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EG\Ley de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<sst xmlns="http://schemas.openxmlformats.org/spreadsheetml/2006/main" count="62" uniqueCount="43">
  <si>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</si>
  <si>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</si>
  <si>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</si>
  <si>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</si>
  <si>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</si>
  <si>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</si>
  <si>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</si>
  <si>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</si>
  <si>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</si>
  <si>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</si>
  <si>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</si>
  <si>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</si>
  <si>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</si>
  <si>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</si>
  <si>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</si>
  <si>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</si>
  <si>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</si>
  <si>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</si>
  <si>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</si>
  <si>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</si>
  <si>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</si>
  <si>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</si>
  <si>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</si>
  <si>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</si>
  <si>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</si>
  <si>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</si>
  <si>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</si>
  <si>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</si>
  <si>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</si>
  <si>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</si>
  <si>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</si>
  <si>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</si>
  <si>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</si>
  <si>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</si>
  <si>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</si>
  <si>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</si>
  <si>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</si>
  <si>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</si>
  <si>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</si>
  <si>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</si>
  <si>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</si>
  <si>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</si>
  <si>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ALFABETIZACIÓN Y EDUCACIÓN BASICA PARA ADULTOS DEL ESTADO DE GTO.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</si>
</sst>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58" workbookViewId="0">
      <selection activeCell="B72" sqref="B72:E7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1" t="s">
        <v>42</v>
      </c>
      <c r="B1" s="32"/>
      <c r="C1" s="32"/>
      <c r="D1" s="32"/>
      <c r="E1" s="33"/>
    </row>
    <row r="2" spans="1:6" ht="12.75" customHeight="1" x14ac:dyDescent="0.2">
      <c r="A2" s="34"/>
      <c r="B2" s="35"/>
      <c r="C2" s="35"/>
      <c r="D2" s="35"/>
      <c r="E2" s="36"/>
    </row>
    <row r="3" spans="1:6" ht="12.75" customHeight="1" x14ac:dyDescent="0.2">
      <c r="A3" s="34"/>
      <c r="B3" s="35"/>
      <c r="C3" s="35"/>
      <c r="D3" s="35"/>
      <c r="E3" s="36"/>
    </row>
    <row r="4" spans="1:6" ht="12.75" customHeight="1" x14ac:dyDescent="0.2">
      <c r="A4" s="37"/>
      <c r="B4" s="38"/>
      <c r="C4" s="38"/>
      <c r="D4" s="38"/>
      <c r="E4" s="39"/>
    </row>
    <row r="5" spans="1:6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239828247.19999999</v>
      </c>
      <c r="D7" s="8">
        <f t="shared" ref="D7:E7" si="0">SUM(D8:D10)</f>
        <v>274032165.44</v>
      </c>
      <c r="E7" s="8">
        <f t="shared" si="0"/>
        <v>274032165.44</v>
      </c>
    </row>
    <row r="8" spans="1:6" x14ac:dyDescent="0.2">
      <c r="A8" s="6"/>
      <c r="B8" s="9" t="s">
        <v>5</v>
      </c>
      <c r="C8" s="10">
        <v>135753736.19999999</v>
      </c>
      <c r="D8" s="10">
        <v>121918766.06</v>
      </c>
      <c r="E8" s="10">
        <v>121918766.06</v>
      </c>
    </row>
    <row r="9" spans="1:6" x14ac:dyDescent="0.2">
      <c r="A9" s="6"/>
      <c r="B9" s="9" t="s">
        <v>6</v>
      </c>
      <c r="C9" s="10">
        <v>104074511</v>
      </c>
      <c r="D9" s="10">
        <v>152113399.38</v>
      </c>
      <c r="E9" s="10">
        <v>152113399.38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239828247.19999999</v>
      </c>
      <c r="D12" s="8">
        <f t="shared" ref="D12:E12" si="1">SUM(D13:D14)</f>
        <v>273734602.45999998</v>
      </c>
      <c r="E12" s="8">
        <f t="shared" si="1"/>
        <v>272262651.06999999</v>
      </c>
      <c r="F12" s="24"/>
    </row>
    <row r="13" spans="1:6" x14ac:dyDescent="0.2">
      <c r="A13" s="6"/>
      <c r="B13" s="9" t="s">
        <v>9</v>
      </c>
      <c r="C13" s="10">
        <v>135753736.19999999</v>
      </c>
      <c r="D13" s="10">
        <v>121621203.08</v>
      </c>
      <c r="E13" s="10">
        <v>120701182.31999999</v>
      </c>
    </row>
    <row r="14" spans="1:6" x14ac:dyDescent="0.2">
      <c r="A14" s="6"/>
      <c r="B14" s="9" t="s">
        <v>10</v>
      </c>
      <c r="C14" s="10">
        <v>104074511</v>
      </c>
      <c r="D14" s="10">
        <v>152113399.38</v>
      </c>
      <c r="E14" s="10">
        <v>151561468.75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69321.84</v>
      </c>
      <c r="E16" s="8">
        <f>SUM(E17:E18)</f>
        <v>69321.84</v>
      </c>
      <c r="F16" s="24"/>
    </row>
    <row r="17" spans="1:5" x14ac:dyDescent="0.2">
      <c r="A17" s="6"/>
      <c r="B17" s="9" t="s">
        <v>12</v>
      </c>
      <c r="C17" s="12"/>
      <c r="D17" s="10">
        <v>69321.84</v>
      </c>
      <c r="E17" s="10">
        <v>69321.84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366884.82000001904</v>
      </c>
      <c r="E20" s="8">
        <f>E7-E12+E16</f>
        <v>1838836.2100000049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366884.82000001904</v>
      </c>
      <c r="E21" s="8">
        <f t="shared" si="2"/>
        <v>1838836.2100000049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297562.98000001907</v>
      </c>
      <c r="E22" s="8">
        <f>E21-E16</f>
        <v>1769514.3700000048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297562.98000001907</v>
      </c>
      <c r="E30" s="8">
        <f t="shared" si="4"/>
        <v>1769514.3700000048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135753736.19999999</v>
      </c>
      <c r="D45" s="10">
        <v>121918766.06</v>
      </c>
      <c r="E45" s="10">
        <v>121918766.06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135753736.19999999</v>
      </c>
      <c r="D50" s="10">
        <v>121621203.08</v>
      </c>
      <c r="E50" s="10">
        <v>120701182.31999999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69321.84</v>
      </c>
      <c r="E52" s="10">
        <v>69321.84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366884.82000000414</v>
      </c>
      <c r="E54" s="8">
        <f t="shared" si="9"/>
        <v>1286905.5800000096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366884.82000000414</v>
      </c>
      <c r="E55" s="8">
        <f t="shared" si="10"/>
        <v>1286905.5800000096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104074511</v>
      </c>
      <c r="D59" s="10">
        <v>152113399.38</v>
      </c>
      <c r="E59" s="10">
        <v>152113399.38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104074511</v>
      </c>
      <c r="D64" s="10">
        <v>152113399.38</v>
      </c>
      <c r="E64" s="10">
        <v>151561468.75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551930.62999999523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551930.62999999523</v>
      </c>
    </row>
    <row r="70" spans="1:7" ht="5.0999999999999996" customHeight="1" x14ac:dyDescent="0.2">
      <c r="A70" s="18"/>
      <c r="B70" s="19"/>
      <c r="C70" s="20"/>
      <c r="D70" s="20"/>
      <c r="E70" s="20"/>
    </row>
    <row r="72" spans="1:7" x14ac:dyDescent="0.2">
      <c r="B72" s="27"/>
      <c r="C72" s="27"/>
      <c r="D72" s="27"/>
      <c r="E72" s="27"/>
    </row>
    <row r="73" spans="1:7" x14ac:dyDescent="0.2">
      <c r="B73" s="27"/>
      <c r="C73" s="29"/>
      <c r="D73" s="29"/>
      <c r="E73" s="29"/>
      <c r="F73" s="26"/>
      <c r="G73" s="26"/>
    </row>
    <row r="74" spans="1:7" ht="12.75" customHeight="1" x14ac:dyDescent="0.2">
      <c r="B74" s="28"/>
      <c r="C74" s="29"/>
      <c r="D74" s="29"/>
      <c r="E74" s="29"/>
      <c r="F74" s="25"/>
      <c r="G74" s="25"/>
    </row>
    <row r="75" spans="1:7" ht="12.75" customHeight="1" x14ac:dyDescent="0.2">
      <c r="B75" s="28"/>
      <c r="C75" s="29"/>
      <c r="D75" s="29"/>
      <c r="E75" s="29"/>
      <c r="F75" s="26"/>
      <c r="G75" s="26"/>
    </row>
    <row r="76" spans="1:7" x14ac:dyDescent="0.2">
      <c r="B76" s="27"/>
      <c r="C76" s="27"/>
      <c r="D76" s="27"/>
      <c r="E76" s="27"/>
    </row>
    <row r="77" spans="1:7" x14ac:dyDescent="0.2">
      <c r="B77" s="27"/>
      <c r="C77" s="27"/>
      <c r="D77" s="27"/>
      <c r="E77" s="27"/>
    </row>
    <row r="78" spans="1:7" x14ac:dyDescent="0.2">
      <c r="B78" s="27"/>
      <c r="C78" s="27"/>
      <c r="D78" s="27"/>
      <c r="E78" s="27"/>
    </row>
  </sheetData>
  <mergeCells count="9">
    <mergeCell ref="C75:E75"/>
    <mergeCell ref="C73:E73"/>
    <mergeCell ref="C74:E74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Margarita Ivonne Franco Balandran</cp:lastModifiedBy>
  <cp:lastPrinted>2018-01-16T23:49:21Z</cp:lastPrinted>
  <dcterms:created xsi:type="dcterms:W3CDTF">2017-01-11T17:21:42Z</dcterms:created>
  <dcterms:modified xsi:type="dcterms:W3CDTF">2018-01-24T17:21:56Z</dcterms:modified>
</cp:coreProperties>
</file>